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E4848C72-E242-46D7-ACFF-E6E1B4A9FB80}" xr6:coauthVersionLast="47" xr6:coauthVersionMax="47" xr10:uidLastSave="{00000000-0000-0000-0000-000000000000}"/>
  <bookViews>
    <workbookView xWindow="-120" yWindow="-120" windowWidth="29040" windowHeight="15720" xr2:uid="{A62369C4-565B-4EBC-A389-264960D73BB3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Sheet1!$4:$8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<sst xmlns="http://schemas.openxmlformats.org/spreadsheetml/2006/main" count="471" uniqueCount="357">
  <si>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5502 Tranzactii privind datoria publica si împrumuturi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</si>
  <si>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</si>
  <si>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</si>
  <si>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</si>
  <si>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</si>
  <si>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</si>
  <si>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</si>
  <si>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</si>
  <si>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</si>
  <si>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</si>
  <si>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</si>
  <si>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</si>
  <si>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</si>
  <si>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</si>
  <si>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</si>
  <si>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</si>
  <si>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</si>
  <si>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</si>
  <si>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</si>
  <si>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</si>
  <si>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</si>
  <si>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</si>
  <si>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</si>
  <si>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</si>
  <si>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</si>
  <si>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</si>
  <si>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</si>
  <si>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</si>
  <si>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</si>
  <si>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</si>
  <si>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</si>
  <si>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</si>
  <si>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</si>
  <si>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</si>
  <si>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</si>
  <si>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</si>
  <si>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</si>
  <si>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</si>
  <si>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</si>
  <si>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</si>
  <si>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</si>
  <si>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</si>
  <si>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</si>
  <si>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</si>
  <si>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</si>
  <si>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</si>
  <si>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</si>
  <si>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</si>
  <si>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</si>
  <si>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</si>
  <si>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</si>
  <si>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</si>
  <si>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</si>
  <si>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</si>
  <si>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</si>
  <si>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</si>
  <si>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</si>
  <si>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</si>
  <si>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</si>
  <si>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</si>
  <si>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</si>
  <si>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</si>
  <si>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</si>
  <si>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</si>
  <si>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</si>
  <si>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</si>
  <si>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</si>
  <si>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</si>
  <si>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</si>
  <si>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</si>
  <si>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</si>
  <si>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</si>
  <si>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</si>
  <si>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</si>
  <si>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</si>
  <si>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</si>
  <si>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</si>
  <si>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</si>
  <si>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</si>
  <si>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</si>
  <si>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</si>
  <si>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</si>
  <si>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</si>
  <si>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</si>
  <si>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</si>
  <si>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</si>
  <si>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</si>
  <si>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</si>
  <si>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</si>
  <si>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</si>
  <si>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</si>
  <si>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</si>
  <si>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</si>
  <si>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</si>
  <si>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</si>
  <si>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</si>
  <si>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</si>
  <si>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</si>
  <si>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</si>
  <si>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</si>
  <si>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</si>
  <si>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</si>
  <si>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</si>
  <si>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</si>
  <si>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</si>
  <si>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</si>
  <si>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</si>
  <si>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</si>
  <si>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</si>
  <si>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</si>
  <si>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</si>
  <si>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</si>
  <si>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</si>
  <si>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</si>
  <si>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</si>
  <si>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</si>
  <si>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</si>
  <si>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</si>
  <si>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</si>
  <si>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</si>
  <si>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</si>
  <si>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</si>
  <si>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</si>
  <si>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</si>
  <si>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</si>
  <si>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</si>
  <si>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</si>
  <si>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</si>
  <si>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</si>
  <si>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</si>
  <si>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</si>
  <si>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</si>
  <si>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</si>
  <si>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</si>
  <si>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</si>
  <si>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</si>
  <si>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</si>
  <si>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</si>
  <si>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</si>
  <si>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</si>
  <si>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</si>
  <si>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</si>
  <si>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</si>
  <si>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</si>
  <si>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</si>
  <si>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</si>
  <si>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</si>
  <si>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</si>
  <si>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</si>
  <si>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</si>
  <si>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</si>
  <si>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</si>
  <si>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</si>
  <si>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</si>
  <si>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</si>
  <si>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</si>
  <si>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</si>
  <si>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</si>
  <si>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</si>
  <si>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</si>
  <si>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</si>
  <si>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</si>
  <si>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</si>
  <si>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</si>
  <si>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</si>
  <si>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</si>
  <si>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</si>
  <si>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</si>
  <si>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</si>
  <si>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</si>
  <si>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</si>
  <si>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</si>
  <si>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</si>
  <si>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</si>
  <si>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</si>
  <si>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</si>
  <si>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</si>
  <si>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</si>
  <si>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</si>
  <si>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</si>
  <si>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</si>
  <si>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</si>
  <si>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</si>
  <si>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</si>
  <si>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</si>
  <si>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</si>
  <si>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</si>
  <si>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</si>
  <si>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</si>
  <si>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</si>
  <si>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</si>
  <si>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</si>
  <si>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</si>
  <si>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</si>
  <si>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</si>
  <si>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</si>
  <si>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</si>
  <si>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</si>
  <si>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</si>
  <si>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</si>
  <si>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</si>
  <si>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</si>
  <si>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</si>
  <si>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</si>
  <si>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</si>
  <si>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</si>
  <si>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</si>
  <si>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</si>
  <si>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</si>
  <si>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</si>
  <si>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</si>
  <si>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</si>
  <si>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</si>
  <si>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</si>
  <si>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</si>
  <si>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</si>
  <si>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</si>
  <si>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</si>
  <si>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</si>
  <si>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</si>
  <si>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</si>
  <si>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</si>
  <si>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</si>
  <si>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</si>
  <si>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</si>
  <si>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</si>
  <si>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</si>
  <si>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</si>
  <si>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</si>
  <si>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</si>
  <si>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</si>
  <si>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</si>
  <si>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</si>
  <si>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</si>
  <si>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</si>
  <si>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</si>
  <si>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</si>
  <si>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</si>
  <si>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</si>
  <si>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</si>
  <si>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</si>
  <si>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</si>
  <si>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</si>
  <si>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</si>
  <si>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</si>
  <si>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</si>
  <si>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</si>
  <si>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</si>
  <si>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</si>
  <si>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</si>
  <si>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</si>
  <si>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</si>
  <si>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</si>
  <si>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</si>
  <si>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</si>
  <si>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</si>
  <si>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</si>
  <si>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</si>
  <si>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</si>
  <si>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</si>
  <si>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</si>
  <si>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</si>
  <si>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</si>
  <si>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</si>
  <si>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</si>
  <si>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</si>
  <si>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</si>
  <si>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</si>
  <si>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</si>
  <si>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</si>
  <si>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</si>
  <si>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</si>
  <si>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</si>
  <si>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</si>
  <si>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</si>
  <si>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</si>
  <si>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</si>
  <si>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</si>
  <si>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</si>
  <si>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</si>
  <si>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</si>
  <si>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</si>
  <si>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</si>
  <si>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</si>
  <si>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</si>
  <si>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</si>
  <si>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</si>
  <si>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</si>
  <si>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</si>
  <si>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</si>
  <si>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</si>
  <si>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</si>
  <si>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</si>
  <si>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</si>
  <si>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</si>
  <si>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</si>
  <si>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</si>
  <si>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</si>
  <si>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</si>
  <si>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</si>
  <si>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</si>
  <si>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</si>
  <si>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</si>
  <si>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</si>
  <si>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</si>
  <si>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</si>
  <si>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</si>
  <si>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</si>
  <si>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</si>
  <si>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</si>
  <si>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</si>
  <si>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</si>
  <si>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</si>
  <si>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</si>
  <si>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</si>
  <si>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</si>
  <si>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</si>
  <si>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</si>
  <si>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</si>
  <si>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</si>
  <si>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</si>
  <si>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</si>
  <si>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</si>
  <si>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</si>
  <si>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</si>
  <si>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</si>
  <si>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</si>
  <si>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</si>
  <si>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</si>
  <si>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</si>
  <si>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</si>
  <si>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</si>
  <si>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</si>
  <si>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</si>
  <si>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</si>
  <si>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</si>
  <si>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</si>
  <si>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</si>
  <si>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</si>
  <si>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</si>
  <si>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</si>
  <si>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</si>
  <si>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</si>
  <si>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</si>
  <si>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</si>
  <si>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</si>
  <si>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</si>
  <si>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</si>
  <si>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</si>
  <si>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</si>
  <si>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</si>
  <si>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</si>
  <si>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</si>
  <si>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</si>
  <si>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</si>
  <si>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lei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</si>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</sst>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1" fillId="0" borderId="1" xfId="0" applyNumberFormat="1" applyFont="1" applyBorder="1"/>
    <xf numFmtId="3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817D-DB53-4607-B014-CDC0047B621C}">
  <sheetPr filterMode="1"/>
  <dimension ref="A1:I439"/>
  <sheetViews>
    <sheetView tabSelected="1" zoomScaleNormal="100" workbookViewId="0">
      <selection activeCell="A438" sqref="A438"/>
    </sheetView>
  </sheetViews>
  <sheetFormatPr defaultRowHeight="15" x14ac:dyDescent="0.25"/>
  <cols>
    <col min="1" max="1" width="43.28515625" style="9" customWidth="1"/>
    <col min="2" max="2" width="10.7109375" style="6" customWidth="1"/>
    <col min="3" max="3" width="14.5703125" style="1" customWidth="1"/>
    <col min="4" max="4" width="14.140625" style="1" customWidth="1"/>
    <col min="5" max="5" width="15.5703125" style="1" customWidth="1"/>
    <col min="6" max="6" width="14.42578125" style="1" customWidth="1"/>
    <col min="7" max="8" width="10.7109375" style="1" customWidth="1"/>
  </cols>
  <sheetData>
    <row r="1" spans="1:9" x14ac:dyDescent="0.25">
      <c r="A1" s="5" t="s">
        <v>344</v>
      </c>
      <c r="H1" s="2" t="s">
        <v>1</v>
      </c>
    </row>
    <row r="2" spans="1:9" x14ac:dyDescent="0.25">
      <c r="A2" s="7" t="s">
        <v>345</v>
      </c>
      <c r="H2" s="2"/>
    </row>
    <row r="3" spans="1:9" ht="16.5" customHeight="1" x14ac:dyDescent="0.25">
      <c r="A3" s="7" t="s">
        <v>346</v>
      </c>
      <c r="H3" s="2"/>
    </row>
    <row r="4" spans="1:9" x14ac:dyDescent="0.25">
      <c r="A4" s="23" t="s">
        <v>347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21" t="s">
        <v>355</v>
      </c>
    </row>
    <row r="8" spans="1:9" ht="48" x14ac:dyDescent="0.25">
      <c r="A8" s="3" t="s">
        <v>2</v>
      </c>
      <c r="B8" s="10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30" customHeight="1" x14ac:dyDescent="0.25">
      <c r="A9" s="8" t="s">
        <v>10</v>
      </c>
      <c r="B9" s="11" t="s">
        <v>11</v>
      </c>
      <c r="C9" s="19">
        <v>1460000</v>
      </c>
      <c r="D9" s="19">
        <v>1395830</v>
      </c>
      <c r="E9" s="19">
        <v>1672500</v>
      </c>
      <c r="F9" s="19">
        <v>1672500</v>
      </c>
      <c r="G9" s="19">
        <v>1395830</v>
      </c>
      <c r="H9" s="19">
        <v>1396296</v>
      </c>
      <c r="I9" s="20">
        <f>SUM(C9:H9)</f>
        <v>8992956</v>
      </c>
    </row>
    <row r="10" spans="1:9" ht="19.5" customHeight="1" x14ac:dyDescent="0.25">
      <c r="A10" s="8" t="s">
        <v>12</v>
      </c>
      <c r="B10" s="11" t="s">
        <v>13</v>
      </c>
      <c r="C10" s="19">
        <v>1460000</v>
      </c>
      <c r="D10" s="19">
        <v>1395830</v>
      </c>
      <c r="E10" s="19">
        <v>1672500</v>
      </c>
      <c r="F10" s="19">
        <v>1672500</v>
      </c>
      <c r="G10" s="19">
        <v>1395830</v>
      </c>
      <c r="H10" s="19">
        <v>1396296</v>
      </c>
      <c r="I10" s="20">
        <f t="shared" ref="I10:I73" si="0">SUM(C10:H10)</f>
        <v>8992956</v>
      </c>
    </row>
    <row r="11" spans="1:9" ht="27.75" customHeight="1" x14ac:dyDescent="0.25">
      <c r="A11" s="8" t="s">
        <v>14</v>
      </c>
      <c r="B11" s="11" t="s">
        <v>15</v>
      </c>
      <c r="C11" s="19">
        <v>1460000</v>
      </c>
      <c r="D11" s="19">
        <v>1395830</v>
      </c>
      <c r="E11" s="19">
        <v>1672500</v>
      </c>
      <c r="F11" s="19">
        <v>1672500</v>
      </c>
      <c r="G11" s="19">
        <v>1395830</v>
      </c>
      <c r="H11" s="19">
        <v>1396296</v>
      </c>
      <c r="I11" s="20">
        <f t="shared" si="0"/>
        <v>8992956</v>
      </c>
    </row>
    <row r="12" spans="1:9" ht="36.75" hidden="1" x14ac:dyDescent="0.25">
      <c r="A12" s="8" t="s">
        <v>16</v>
      </c>
      <c r="B12" s="11">
        <v>10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>
        <f t="shared" si="0"/>
        <v>0</v>
      </c>
    </row>
    <row r="13" spans="1:9" ht="36.75" hidden="1" x14ac:dyDescent="0.25">
      <c r="A13" s="8" t="s">
        <v>17</v>
      </c>
      <c r="B13" s="11">
        <v>1001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>
        <f t="shared" si="0"/>
        <v>0</v>
      </c>
    </row>
    <row r="14" spans="1:9" hidden="1" x14ac:dyDescent="0.25">
      <c r="A14" s="8" t="s">
        <v>18</v>
      </c>
      <c r="B14" s="11">
        <v>100101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idden="1" x14ac:dyDescent="0.25">
      <c r="A15" s="8" t="s">
        <v>19</v>
      </c>
      <c r="B15" s="11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8" t="s">
        <v>20</v>
      </c>
      <c r="B16" s="11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t="24.75" hidden="1" x14ac:dyDescent="0.25">
      <c r="A17" s="8" t="s">
        <v>21</v>
      </c>
      <c r="B17" s="11">
        <v>100105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8" t="s">
        <v>22</v>
      </c>
      <c r="B18" s="11">
        <v>100106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8" t="s">
        <v>23</v>
      </c>
      <c r="B19" s="11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8" t="s">
        <v>24</v>
      </c>
      <c r="B20" s="11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8" t="s">
        <v>25</v>
      </c>
      <c r="B21" s="11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t="24.75" hidden="1" x14ac:dyDescent="0.25">
      <c r="A22" s="8" t="s">
        <v>26</v>
      </c>
      <c r="B22" s="11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8" t="s">
        <v>27</v>
      </c>
      <c r="B23" s="11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t="24.75" hidden="1" x14ac:dyDescent="0.25">
      <c r="A24" s="8" t="s">
        <v>28</v>
      </c>
      <c r="B24" s="11">
        <v>100112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idden="1" x14ac:dyDescent="0.25">
      <c r="A25" s="8" t="s">
        <v>29</v>
      </c>
      <c r="B25" s="11">
        <v>100113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>
        <f t="shared" si="0"/>
        <v>0</v>
      </c>
    </row>
    <row r="26" spans="1:9" hidden="1" x14ac:dyDescent="0.25">
      <c r="A26" s="8" t="s">
        <v>30</v>
      </c>
      <c r="B26" s="11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t="24.75" hidden="1" x14ac:dyDescent="0.25">
      <c r="A27" s="8" t="s">
        <v>31</v>
      </c>
      <c r="B27" s="11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8" t="s">
        <v>32</v>
      </c>
      <c r="B28" s="11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8" t="s">
        <v>33</v>
      </c>
      <c r="B29" s="11">
        <v>100117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idden="1" x14ac:dyDescent="0.25">
      <c r="A30" s="8" t="s">
        <v>34</v>
      </c>
      <c r="B30" s="11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8" t="s">
        <v>35</v>
      </c>
      <c r="B31" s="11">
        <v>100130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t="36.75" hidden="1" x14ac:dyDescent="0.25">
      <c r="A32" s="8" t="s">
        <v>36</v>
      </c>
      <c r="B32" s="11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8" t="s">
        <v>37</v>
      </c>
      <c r="B33" s="11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8" t="s">
        <v>38</v>
      </c>
      <c r="B34" s="11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t="24.75" hidden="1" x14ac:dyDescent="0.25">
      <c r="A35" s="8" t="s">
        <v>39</v>
      </c>
      <c r="B35" s="11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t="24.75" hidden="1" x14ac:dyDescent="0.25">
      <c r="A36" s="8" t="s">
        <v>40</v>
      </c>
      <c r="B36" s="11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t="24.75" hidden="1" x14ac:dyDescent="0.25">
      <c r="A37" s="8" t="s">
        <v>41</v>
      </c>
      <c r="B37" s="11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8" t="s">
        <v>42</v>
      </c>
      <c r="B38" s="11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8" t="s">
        <v>43</v>
      </c>
      <c r="B39" s="11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t="24.75" hidden="1" x14ac:dyDescent="0.25">
      <c r="A40" s="8" t="s">
        <v>44</v>
      </c>
      <c r="B40" s="11">
        <v>1003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t="24.75" hidden="1" x14ac:dyDescent="0.25">
      <c r="A41" s="8" t="s">
        <v>45</v>
      </c>
      <c r="B41" s="11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t="24.75" hidden="1" x14ac:dyDescent="0.25">
      <c r="A42" s="8" t="s">
        <v>46</v>
      </c>
      <c r="B42" s="11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t="24.75" hidden="1" x14ac:dyDescent="0.25">
      <c r="A43" s="8" t="s">
        <v>47</v>
      </c>
      <c r="B43" s="11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36.75" hidden="1" x14ac:dyDescent="0.25">
      <c r="A44" s="8" t="s">
        <v>48</v>
      </c>
      <c r="B44" s="11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36.75" hidden="1" x14ac:dyDescent="0.25">
      <c r="A45" s="8" t="s">
        <v>49</v>
      </c>
      <c r="B45" s="11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t="24.75" hidden="1" x14ac:dyDescent="0.25">
      <c r="A46" s="8" t="s">
        <v>50</v>
      </c>
      <c r="B46" s="11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t="24.75" hidden="1" x14ac:dyDescent="0.25">
      <c r="A47" s="8" t="s">
        <v>51</v>
      </c>
      <c r="B47" s="11">
        <v>100307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t="24.75" hidden="1" x14ac:dyDescent="0.25">
      <c r="A48" s="8" t="s">
        <v>52</v>
      </c>
      <c r="B48" s="11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7.75" customHeight="1" x14ac:dyDescent="0.25">
      <c r="A49" s="8" t="s">
        <v>53</v>
      </c>
      <c r="B49" s="11">
        <v>20</v>
      </c>
      <c r="C49" s="19">
        <v>50000</v>
      </c>
      <c r="D49" s="19">
        <v>47469</v>
      </c>
      <c r="E49" s="19">
        <v>50000</v>
      </c>
      <c r="F49" s="19">
        <v>50000</v>
      </c>
      <c r="G49" s="19">
        <v>47469</v>
      </c>
      <c r="H49" s="19">
        <v>0</v>
      </c>
      <c r="I49" s="20">
        <f t="shared" si="0"/>
        <v>244938</v>
      </c>
    </row>
    <row r="50" spans="1:9" ht="36.75" hidden="1" x14ac:dyDescent="0.25">
      <c r="A50" s="8" t="s">
        <v>54</v>
      </c>
      <c r="B50" s="11">
        <v>2001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>
        <f t="shared" si="0"/>
        <v>0</v>
      </c>
    </row>
    <row r="51" spans="1:9" hidden="1" x14ac:dyDescent="0.25">
      <c r="A51" s="8" t="s">
        <v>55</v>
      </c>
      <c r="B51" s="11">
        <v>200101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hidden="1" x14ac:dyDescent="0.25">
      <c r="A52" s="8" t="s">
        <v>56</v>
      </c>
      <c r="B52" s="11">
        <v>200102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ht="24.75" hidden="1" x14ac:dyDescent="0.25">
      <c r="A53" s="8" t="s">
        <v>57</v>
      </c>
      <c r="B53" s="11">
        <v>200103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>
        <f t="shared" si="0"/>
        <v>0</v>
      </c>
    </row>
    <row r="54" spans="1:9" hidden="1" x14ac:dyDescent="0.25">
      <c r="A54" s="8" t="s">
        <v>58</v>
      </c>
      <c r="B54" s="11">
        <v>200104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>
        <f t="shared" si="0"/>
        <v>0</v>
      </c>
    </row>
    <row r="55" spans="1:9" hidden="1" x14ac:dyDescent="0.25">
      <c r="A55" s="8" t="s">
        <v>59</v>
      </c>
      <c r="B55" s="11">
        <v>200105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idden="1" x14ac:dyDescent="0.25">
      <c r="A56" s="8" t="s">
        <v>60</v>
      </c>
      <c r="B56" s="11">
        <v>200106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8" t="s">
        <v>61</v>
      </c>
      <c r="B57" s="11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t="24.75" hidden="1" x14ac:dyDescent="0.25">
      <c r="A58" s="8" t="s">
        <v>62</v>
      </c>
      <c r="B58" s="11">
        <v>200108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>
        <f t="shared" si="0"/>
        <v>0</v>
      </c>
    </row>
    <row r="59" spans="1:9" ht="24.75" hidden="1" x14ac:dyDescent="0.25">
      <c r="A59" s="8" t="s">
        <v>63</v>
      </c>
      <c r="B59" s="11">
        <v>200109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>
        <f t="shared" si="0"/>
        <v>0</v>
      </c>
    </row>
    <row r="60" spans="1:9" ht="24.75" hidden="1" x14ac:dyDescent="0.25">
      <c r="A60" s="8" t="s">
        <v>64</v>
      </c>
      <c r="B60" s="11">
        <v>200130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8" t="s">
        <v>65</v>
      </c>
      <c r="B61" s="11">
        <v>2002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t="24.75" hidden="1" x14ac:dyDescent="0.25">
      <c r="A62" s="8" t="s">
        <v>66</v>
      </c>
      <c r="B62" s="11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8" t="s">
        <v>67</v>
      </c>
      <c r="B63" s="11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8" t="s">
        <v>68</v>
      </c>
      <c r="B64" s="11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36.75" hidden="1" x14ac:dyDescent="0.25">
      <c r="A65" s="8" t="s">
        <v>69</v>
      </c>
      <c r="B65" s="11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8" t="s">
        <v>70</v>
      </c>
      <c r="B66" s="11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8" t="s">
        <v>71</v>
      </c>
      <c r="B67" s="11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8" t="s">
        <v>72</v>
      </c>
      <c r="B68" s="11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8" t="s">
        <v>73</v>
      </c>
      <c r="B69" s="11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36.75" hidden="1" x14ac:dyDescent="0.25">
      <c r="A70" s="8" t="s">
        <v>74</v>
      </c>
      <c r="B70" s="11">
        <v>2005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idden="1" x14ac:dyDescent="0.25">
      <c r="A71" s="8" t="s">
        <v>75</v>
      </c>
      <c r="B71" s="11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8" t="s">
        <v>76</v>
      </c>
      <c r="B72" s="11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idden="1" x14ac:dyDescent="0.25">
      <c r="A73" s="8" t="s">
        <v>77</v>
      </c>
      <c r="B73" s="11">
        <v>200530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t="24.75" hidden="1" x14ac:dyDescent="0.25">
      <c r="A74" s="8" t="s">
        <v>78</v>
      </c>
      <c r="B74" s="11">
        <v>2006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ref="I74:I137" si="1">SUM(C74:H74)</f>
        <v>0</v>
      </c>
    </row>
    <row r="75" spans="1:9" ht="24.75" hidden="1" x14ac:dyDescent="0.25">
      <c r="A75" s="8" t="s">
        <v>79</v>
      </c>
      <c r="B75" s="11">
        <v>200601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8" t="s">
        <v>80</v>
      </c>
      <c r="B76" s="11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8" t="s">
        <v>81</v>
      </c>
      <c r="B77" s="11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8" t="s">
        <v>82</v>
      </c>
      <c r="B78" s="11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t="24.75" hidden="1" x14ac:dyDescent="0.25">
      <c r="A79" s="8" t="s">
        <v>83</v>
      </c>
      <c r="B79" s="11">
        <v>2011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8" t="s">
        <v>84</v>
      </c>
      <c r="B80" s="11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8" t="s">
        <v>85</v>
      </c>
      <c r="B81" s="11">
        <v>2013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8" t="s">
        <v>86</v>
      </c>
      <c r="B82" s="11">
        <v>2014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36.75" hidden="1" x14ac:dyDescent="0.25">
      <c r="A83" s="8" t="s">
        <v>87</v>
      </c>
      <c r="B83" s="11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8" t="s">
        <v>88</v>
      </c>
      <c r="B84" s="11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36.75" hidden="1" x14ac:dyDescent="0.25">
      <c r="A85" s="8" t="s">
        <v>89</v>
      </c>
      <c r="B85" s="11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72.75" hidden="1" x14ac:dyDescent="0.25">
      <c r="A86" s="8" t="s">
        <v>90</v>
      </c>
      <c r="B86" s="11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36.75" hidden="1" x14ac:dyDescent="0.25">
      <c r="A87" s="8" t="s">
        <v>91</v>
      </c>
      <c r="B87" s="11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8" t="s">
        <v>92</v>
      </c>
      <c r="B88" s="11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t="24.75" hidden="1" x14ac:dyDescent="0.25">
      <c r="A89" s="8" t="s">
        <v>93</v>
      </c>
      <c r="B89" s="11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t="24.75" hidden="1" x14ac:dyDescent="0.25">
      <c r="A90" s="8" t="s">
        <v>94</v>
      </c>
      <c r="B90" s="11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7" customHeight="1" x14ac:dyDescent="0.25">
      <c r="A91" s="8" t="s">
        <v>95</v>
      </c>
      <c r="B91" s="11">
        <v>2024</v>
      </c>
      <c r="C91" s="19">
        <v>50000</v>
      </c>
      <c r="D91" s="19">
        <v>47469</v>
      </c>
      <c r="E91" s="19">
        <v>50000</v>
      </c>
      <c r="F91" s="19">
        <v>50000</v>
      </c>
      <c r="G91" s="19">
        <v>47469</v>
      </c>
      <c r="H91" s="19">
        <v>0</v>
      </c>
      <c r="I91" s="20">
        <f t="shared" si="1"/>
        <v>244938</v>
      </c>
    </row>
    <row r="92" spans="1:9" ht="36.75" hidden="1" x14ac:dyDescent="0.25">
      <c r="A92" s="8" t="s">
        <v>96</v>
      </c>
      <c r="B92" s="11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6.25" customHeight="1" x14ac:dyDescent="0.25">
      <c r="A93" s="8" t="s">
        <v>97</v>
      </c>
      <c r="B93" s="11">
        <v>202402</v>
      </c>
      <c r="C93" s="19">
        <v>50000</v>
      </c>
      <c r="D93" s="19">
        <v>47469</v>
      </c>
      <c r="E93" s="19">
        <v>50000</v>
      </c>
      <c r="F93" s="19">
        <v>50000</v>
      </c>
      <c r="G93" s="19">
        <v>47469</v>
      </c>
      <c r="H93" s="19">
        <v>0</v>
      </c>
      <c r="I93" s="20">
        <f t="shared" si="1"/>
        <v>244938</v>
      </c>
    </row>
    <row r="94" spans="1:9" ht="60.75" hidden="1" x14ac:dyDescent="0.25">
      <c r="A94" s="8" t="s">
        <v>98</v>
      </c>
      <c r="B94" s="11">
        <v>2025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idden="1" x14ac:dyDescent="0.25">
      <c r="A95" s="8" t="s">
        <v>99</v>
      </c>
      <c r="B95" s="11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36.75" hidden="1" x14ac:dyDescent="0.25">
      <c r="A96" s="8" t="s">
        <v>100</v>
      </c>
      <c r="B96" s="11">
        <v>2030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idden="1" x14ac:dyDescent="0.25">
      <c r="A97" s="8" t="s">
        <v>101</v>
      </c>
      <c r="B97" s="11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8" t="s">
        <v>102</v>
      </c>
      <c r="B98" s="11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hidden="1" x14ac:dyDescent="0.25">
      <c r="A99" s="8" t="s">
        <v>103</v>
      </c>
      <c r="B99" s="11">
        <v>203003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8" t="s">
        <v>104</v>
      </c>
      <c r="B100" s="11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t="24.75" hidden="1" x14ac:dyDescent="0.25">
      <c r="A101" s="8" t="s">
        <v>105</v>
      </c>
      <c r="B101" s="11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36.75" hidden="1" x14ac:dyDescent="0.25">
      <c r="A102" s="8" t="s">
        <v>106</v>
      </c>
      <c r="B102" s="11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t="24.75" hidden="1" x14ac:dyDescent="0.25">
      <c r="A103" s="8" t="s">
        <v>107</v>
      </c>
      <c r="B103" s="11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t="24.75" hidden="1" x14ac:dyDescent="0.25">
      <c r="A104" s="8" t="s">
        <v>108</v>
      </c>
      <c r="B104" s="11">
        <v>203030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t="18.75" customHeight="1" x14ac:dyDescent="0.25">
      <c r="A105" s="8" t="s">
        <v>109</v>
      </c>
      <c r="B105" s="11">
        <v>30</v>
      </c>
      <c r="C105" s="19">
        <v>1410000</v>
      </c>
      <c r="D105" s="19">
        <v>1348361</v>
      </c>
      <c r="E105" s="19">
        <v>1622500</v>
      </c>
      <c r="F105" s="19">
        <v>1622500</v>
      </c>
      <c r="G105" s="19">
        <v>1348361</v>
      </c>
      <c r="H105" s="19">
        <v>1396296</v>
      </c>
      <c r="I105" s="20">
        <f t="shared" si="1"/>
        <v>8748018</v>
      </c>
    </row>
    <row r="106" spans="1:9" ht="26.25" customHeight="1" x14ac:dyDescent="0.25">
      <c r="A106" s="8" t="s">
        <v>110</v>
      </c>
      <c r="B106" s="11">
        <v>3001</v>
      </c>
      <c r="C106" s="19">
        <v>1410000</v>
      </c>
      <c r="D106" s="19">
        <v>1348361</v>
      </c>
      <c r="E106" s="19">
        <v>1622500</v>
      </c>
      <c r="F106" s="19">
        <v>1622500</v>
      </c>
      <c r="G106" s="19">
        <v>1348361</v>
      </c>
      <c r="H106" s="19">
        <v>1396296</v>
      </c>
      <c r="I106" s="20">
        <f t="shared" si="1"/>
        <v>8748018</v>
      </c>
    </row>
    <row r="107" spans="1:9" ht="18" customHeight="1" x14ac:dyDescent="0.25">
      <c r="A107" s="8" t="s">
        <v>111</v>
      </c>
      <c r="B107" s="11">
        <v>300101</v>
      </c>
      <c r="C107" s="19">
        <v>1410000</v>
      </c>
      <c r="D107" s="19">
        <v>1348361</v>
      </c>
      <c r="E107" s="19">
        <v>1622500</v>
      </c>
      <c r="F107" s="19">
        <v>1622500</v>
      </c>
      <c r="G107" s="19">
        <v>1348361</v>
      </c>
      <c r="H107" s="19">
        <v>1396296</v>
      </c>
      <c r="I107" s="20">
        <f t="shared" si="1"/>
        <v>8748018</v>
      </c>
    </row>
    <row r="108" spans="1:9" ht="24.75" hidden="1" x14ac:dyDescent="0.25">
      <c r="A108" s="8" t="s">
        <v>112</v>
      </c>
      <c r="B108" s="11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36.75" hidden="1" x14ac:dyDescent="0.25">
      <c r="A109" s="8" t="s">
        <v>113</v>
      </c>
      <c r="B109" s="11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t="24.75" hidden="1" x14ac:dyDescent="0.25">
      <c r="A110" s="8" t="s">
        <v>114</v>
      </c>
      <c r="B110" s="11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36.75" hidden="1" x14ac:dyDescent="0.25">
      <c r="A111" s="8" t="s">
        <v>115</v>
      </c>
      <c r="B111" s="11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36.75" hidden="1" x14ac:dyDescent="0.25">
      <c r="A112" s="8" t="s">
        <v>116</v>
      </c>
      <c r="B112" s="11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t="24.75" hidden="1" x14ac:dyDescent="0.25">
      <c r="A113" s="8" t="s">
        <v>117</v>
      </c>
      <c r="B113" s="11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t="24.75" hidden="1" x14ac:dyDescent="0.25">
      <c r="A114" s="8" t="s">
        <v>118</v>
      </c>
      <c r="B114" s="11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t="36.75" hidden="1" x14ac:dyDescent="0.25">
      <c r="A115" s="8" t="s">
        <v>119</v>
      </c>
      <c r="B115" s="11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t="24.75" hidden="1" x14ac:dyDescent="0.25">
      <c r="A116" s="8" t="s">
        <v>120</v>
      </c>
      <c r="B116" s="11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36.75" hidden="1" x14ac:dyDescent="0.25">
      <c r="A117" s="8" t="s">
        <v>121</v>
      </c>
      <c r="B117" s="11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t="24.75" hidden="1" x14ac:dyDescent="0.25">
      <c r="A118" s="8" t="s">
        <v>122</v>
      </c>
      <c r="B118" s="11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t="24.75" hidden="1" x14ac:dyDescent="0.25">
      <c r="A119" s="8" t="s">
        <v>123</v>
      </c>
      <c r="B119" s="11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t="24.75" hidden="1" x14ac:dyDescent="0.25">
      <c r="A120" s="8" t="s">
        <v>124</v>
      </c>
      <c r="B120" s="11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36.75" hidden="1" x14ac:dyDescent="0.25">
      <c r="A121" s="8" t="s">
        <v>125</v>
      </c>
      <c r="B121" s="11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8" t="s">
        <v>126</v>
      </c>
      <c r="B122" s="11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t="24.75" hidden="1" x14ac:dyDescent="0.25">
      <c r="A123" s="8" t="s">
        <v>127</v>
      </c>
      <c r="B123" s="11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8" t="s">
        <v>128</v>
      </c>
      <c r="B124" s="11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48.75" hidden="1" x14ac:dyDescent="0.25">
      <c r="A125" s="8" t="s">
        <v>129</v>
      </c>
      <c r="B125" s="11" t="s">
        <v>130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t="72.75" hidden="1" x14ac:dyDescent="0.25">
      <c r="A126" s="8" t="s">
        <v>131</v>
      </c>
      <c r="B126" s="11">
        <v>5101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t="24.75" hidden="1" x14ac:dyDescent="0.25">
      <c r="A127" s="8" t="s">
        <v>132</v>
      </c>
      <c r="B127" s="11">
        <v>510101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idden="1" x14ac:dyDescent="0.25">
      <c r="A128" s="8" t="s">
        <v>133</v>
      </c>
      <c r="B128" s="11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t="24.75" hidden="1" x14ac:dyDescent="0.25">
      <c r="A129" s="8" t="s">
        <v>134</v>
      </c>
      <c r="B129" s="11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48.75" hidden="1" x14ac:dyDescent="0.25">
      <c r="A130" s="8" t="s">
        <v>135</v>
      </c>
      <c r="B130" s="11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48.75" hidden="1" x14ac:dyDescent="0.25">
      <c r="A131" s="8" t="s">
        <v>136</v>
      </c>
      <c r="B131" s="11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48.75" hidden="1" x14ac:dyDescent="0.25">
      <c r="A132" s="8" t="s">
        <v>137</v>
      </c>
      <c r="B132" s="11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36.75" hidden="1" x14ac:dyDescent="0.25">
      <c r="A133" s="8" t="s">
        <v>138</v>
      </c>
      <c r="B133" s="11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48.75" hidden="1" x14ac:dyDescent="0.25">
      <c r="A134" s="8" t="s">
        <v>139</v>
      </c>
      <c r="B134" s="11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36.75" hidden="1" x14ac:dyDescent="0.25">
      <c r="A135" s="8" t="s">
        <v>140</v>
      </c>
      <c r="B135" s="11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60.75" hidden="1" x14ac:dyDescent="0.25">
      <c r="A136" s="8" t="s">
        <v>141</v>
      </c>
      <c r="B136" s="11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72.75" hidden="1" x14ac:dyDescent="0.25">
      <c r="A137" s="8" t="s">
        <v>142</v>
      </c>
      <c r="B137" s="11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72.75" hidden="1" x14ac:dyDescent="0.25">
      <c r="A138" s="8" t="s">
        <v>143</v>
      </c>
      <c r="B138" s="11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36.75" hidden="1" x14ac:dyDescent="0.25">
      <c r="A139" s="8" t="s">
        <v>144</v>
      </c>
      <c r="B139" s="11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84.75" hidden="1" x14ac:dyDescent="0.25">
      <c r="A140" s="8" t="s">
        <v>145</v>
      </c>
      <c r="B140" s="11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t="36.75" hidden="1" x14ac:dyDescent="0.25">
      <c r="A141" s="8" t="s">
        <v>146</v>
      </c>
      <c r="B141" s="11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8" t="s">
        <v>148</v>
      </c>
      <c r="B142" s="11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8" t="s">
        <v>150</v>
      </c>
      <c r="B143" s="11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36.75" hidden="1" x14ac:dyDescent="0.25">
      <c r="A144" s="8" t="s">
        <v>151</v>
      </c>
      <c r="B144" s="11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36.75" hidden="1" x14ac:dyDescent="0.25">
      <c r="A145" s="8" t="s">
        <v>152</v>
      </c>
      <c r="B145" s="11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36.75" hidden="1" x14ac:dyDescent="0.25">
      <c r="A146" s="8" t="s">
        <v>153</v>
      </c>
      <c r="B146" s="11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132.75" hidden="1" x14ac:dyDescent="0.25">
      <c r="A147" s="8" t="s">
        <v>154</v>
      </c>
      <c r="B147" s="11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36.75" hidden="1" x14ac:dyDescent="0.25">
      <c r="A148" s="8" t="s">
        <v>155</v>
      </c>
      <c r="B148" s="11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48.75" hidden="1" x14ac:dyDescent="0.25">
      <c r="A149" s="8" t="s">
        <v>156</v>
      </c>
      <c r="B149" s="11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t="24.75" hidden="1" x14ac:dyDescent="0.25">
      <c r="A150" s="8" t="s">
        <v>157</v>
      </c>
      <c r="B150" s="11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t="24.75" hidden="1" x14ac:dyDescent="0.25">
      <c r="A151" s="8" t="s">
        <v>158</v>
      </c>
      <c r="B151" s="11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t="24.75" hidden="1" x14ac:dyDescent="0.25">
      <c r="A152" s="8" t="s">
        <v>159</v>
      </c>
      <c r="B152" s="11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t="24.75" hidden="1" x14ac:dyDescent="0.25">
      <c r="A153" s="8" t="s">
        <v>160</v>
      </c>
      <c r="B153" s="11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8" t="s">
        <v>161</v>
      </c>
      <c r="B154" s="11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8" t="s">
        <v>162</v>
      </c>
      <c r="B155" s="11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t="24.75" hidden="1" x14ac:dyDescent="0.25">
      <c r="A156" s="8" t="s">
        <v>163</v>
      </c>
      <c r="B156" s="11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t="24.75" hidden="1" x14ac:dyDescent="0.25">
      <c r="A157" s="8" t="s">
        <v>164</v>
      </c>
      <c r="B157" s="11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8" t="s">
        <v>165</v>
      </c>
      <c r="B158" s="11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72.75" hidden="1" x14ac:dyDescent="0.25">
      <c r="A159" s="8" t="s">
        <v>166</v>
      </c>
      <c r="B159" s="11">
        <v>59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idden="1" x14ac:dyDescent="0.25">
      <c r="A160" s="8" t="s">
        <v>167</v>
      </c>
      <c r="B160" s="11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36.75" hidden="1" x14ac:dyDescent="0.25">
      <c r="A161" s="8" t="s">
        <v>168</v>
      </c>
      <c r="B161" s="11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8" t="s">
        <v>169</v>
      </c>
      <c r="B162" s="11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8" t="s">
        <v>170</v>
      </c>
      <c r="B163" s="11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8" t="s">
        <v>171</v>
      </c>
      <c r="B164" s="11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t="24.75" hidden="1" x14ac:dyDescent="0.25">
      <c r="A165" s="8" t="s">
        <v>172</v>
      </c>
      <c r="B165" s="11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8" t="s">
        <v>173</v>
      </c>
      <c r="B166" s="11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48.75" hidden="1" x14ac:dyDescent="0.25">
      <c r="A167" s="8" t="s">
        <v>174</v>
      </c>
      <c r="B167" s="11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t="24.75" hidden="1" x14ac:dyDescent="0.25">
      <c r="A168" s="8" t="s">
        <v>175</v>
      </c>
      <c r="B168" s="11">
        <v>5922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t="24.75" hidden="1" x14ac:dyDescent="0.25">
      <c r="A169" s="8" t="s">
        <v>176</v>
      </c>
      <c r="B169" s="11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36.75" hidden="1" x14ac:dyDescent="0.25">
      <c r="A170" s="8" t="s">
        <v>177</v>
      </c>
      <c r="B170" s="11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t="24.75" hidden="1" x14ac:dyDescent="0.25">
      <c r="A171" s="8" t="s">
        <v>178</v>
      </c>
      <c r="B171" s="11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t="24.75" hidden="1" x14ac:dyDescent="0.25">
      <c r="A172" s="8" t="s">
        <v>179</v>
      </c>
      <c r="B172" s="11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8" t="s">
        <v>180</v>
      </c>
      <c r="B173" s="11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36.75" hidden="1" x14ac:dyDescent="0.25">
      <c r="A174" s="8" t="s">
        <v>181</v>
      </c>
      <c r="B174" s="11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t="24.75" hidden="1" x14ac:dyDescent="0.25">
      <c r="A175" s="8" t="s">
        <v>182</v>
      </c>
      <c r="B175" s="11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t="24.75" hidden="1" x14ac:dyDescent="0.25">
      <c r="A176" s="8" t="s">
        <v>184</v>
      </c>
      <c r="B176" s="11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48.75" hidden="1" x14ac:dyDescent="0.25">
      <c r="A177" s="8" t="s">
        <v>185</v>
      </c>
      <c r="B177" s="11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8" t="s">
        <v>186</v>
      </c>
      <c r="B178" s="11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36.75" hidden="1" x14ac:dyDescent="0.25">
      <c r="A179" s="8" t="s">
        <v>187</v>
      </c>
      <c r="B179" s="11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48.75" hidden="1" x14ac:dyDescent="0.25">
      <c r="A180" s="8" t="s">
        <v>189</v>
      </c>
      <c r="B180" s="11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36.75" hidden="1" x14ac:dyDescent="0.25">
      <c r="A181" s="8" t="s">
        <v>190</v>
      </c>
      <c r="B181" s="11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8" t="s">
        <v>191</v>
      </c>
      <c r="B182" s="11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36.75" hidden="1" x14ac:dyDescent="0.25">
      <c r="A183" s="8" t="s">
        <v>192</v>
      </c>
      <c r="B183" s="11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t="24.75" hidden="1" x14ac:dyDescent="0.25">
      <c r="A184" s="8" t="s">
        <v>193</v>
      </c>
      <c r="B184" s="11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36.75" hidden="1" x14ac:dyDescent="0.25">
      <c r="A185" s="8" t="s">
        <v>194</v>
      </c>
      <c r="B185" s="11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t="24.75" hidden="1" x14ac:dyDescent="0.25">
      <c r="A186" s="8" t="s">
        <v>195</v>
      </c>
      <c r="B186" s="11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t="24.75" hidden="1" x14ac:dyDescent="0.25">
      <c r="A187" s="8" t="s">
        <v>196</v>
      </c>
      <c r="B187" s="11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36.75" hidden="1" x14ac:dyDescent="0.25">
      <c r="A188" s="8" t="s">
        <v>197</v>
      </c>
      <c r="B188" s="11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36.75" hidden="1" x14ac:dyDescent="0.25">
      <c r="A189" s="8" t="s">
        <v>198</v>
      </c>
      <c r="B189" s="11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48.75" hidden="1" x14ac:dyDescent="0.25">
      <c r="A190" s="8" t="s">
        <v>199</v>
      </c>
      <c r="B190" s="11" t="s">
        <v>200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t="36.75" hidden="1" x14ac:dyDescent="0.25">
      <c r="A191" s="8" t="s">
        <v>201</v>
      </c>
      <c r="B191" s="11" t="s">
        <v>202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48.75" hidden="1" x14ac:dyDescent="0.25">
      <c r="A192" s="8" t="s">
        <v>203</v>
      </c>
      <c r="B192" s="11">
        <v>850101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t="24.75" hidden="1" x14ac:dyDescent="0.25">
      <c r="A193" s="8" t="s">
        <v>204</v>
      </c>
      <c r="B193" s="11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8" t="s">
        <v>206</v>
      </c>
      <c r="B194" s="11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t="24.75" hidden="1" x14ac:dyDescent="0.25">
      <c r="A195" s="8" t="s">
        <v>208</v>
      </c>
      <c r="B195" s="11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8" t="s">
        <v>209</v>
      </c>
      <c r="B196" s="11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t="24.75" hidden="1" x14ac:dyDescent="0.25">
      <c r="A197" s="8" t="s">
        <v>211</v>
      </c>
      <c r="B197" s="11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48.75" hidden="1" x14ac:dyDescent="0.25">
      <c r="A198" s="8" t="s">
        <v>212</v>
      </c>
      <c r="B198" s="11" t="s">
        <v>213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>
        <f t="shared" si="2"/>
        <v>0</v>
      </c>
    </row>
    <row r="199" spans="1:9" ht="48.75" hidden="1" x14ac:dyDescent="0.25">
      <c r="A199" s="8" t="s">
        <v>214</v>
      </c>
      <c r="B199" s="11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48.75" hidden="1" x14ac:dyDescent="0.25">
      <c r="A200" s="8" t="s">
        <v>216</v>
      </c>
      <c r="B200" s="11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t="24.75" hidden="1" x14ac:dyDescent="0.25">
      <c r="A201" s="8" t="s">
        <v>217</v>
      </c>
      <c r="B201" s="11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48.75" hidden="1" x14ac:dyDescent="0.25">
      <c r="A202" s="8" t="s">
        <v>218</v>
      </c>
      <c r="B202" s="11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t="24.75" hidden="1" x14ac:dyDescent="0.25">
      <c r="A203" s="8" t="s">
        <v>219</v>
      </c>
      <c r="B203" s="11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156.75" hidden="1" x14ac:dyDescent="0.25">
      <c r="A204" s="8" t="s">
        <v>220</v>
      </c>
      <c r="B204" s="11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96.75" hidden="1" x14ac:dyDescent="0.25">
      <c r="A205" s="8" t="s">
        <v>221</v>
      </c>
      <c r="B205" s="11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60.75" hidden="1" x14ac:dyDescent="0.25">
      <c r="A206" s="8" t="s">
        <v>222</v>
      </c>
      <c r="B206" s="11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36.75" hidden="1" x14ac:dyDescent="0.25">
      <c r="A207" s="8" t="s">
        <v>223</v>
      </c>
      <c r="B207" s="11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t="24.75" hidden="1" x14ac:dyDescent="0.25">
      <c r="A208" s="8" t="s">
        <v>224</v>
      </c>
      <c r="B208" s="11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84.75" hidden="1" x14ac:dyDescent="0.25">
      <c r="A209" s="8" t="s">
        <v>226</v>
      </c>
      <c r="B209" s="11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t="24.75" hidden="1" x14ac:dyDescent="0.25">
      <c r="A210" s="8" t="s">
        <v>228</v>
      </c>
      <c r="B210" s="11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8" t="s">
        <v>229</v>
      </c>
      <c r="B211" s="11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36.75" hidden="1" x14ac:dyDescent="0.25">
      <c r="A212" s="8" t="s">
        <v>230</v>
      </c>
      <c r="B212" s="11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8" t="s">
        <v>231</v>
      </c>
      <c r="B213" s="11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8" t="s">
        <v>232</v>
      </c>
      <c r="B214" s="11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t="24.75" hidden="1" x14ac:dyDescent="0.25">
      <c r="A215" s="8" t="s">
        <v>233</v>
      </c>
      <c r="B215" s="11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8" t="s">
        <v>234</v>
      </c>
      <c r="B216" s="11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t="24.75" hidden="1" x14ac:dyDescent="0.25">
      <c r="A217" s="8" t="s">
        <v>235</v>
      </c>
      <c r="B217" s="11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8" t="s">
        <v>236</v>
      </c>
      <c r="B218" s="11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36.75" hidden="1" x14ac:dyDescent="0.25">
      <c r="A219" s="8" t="s">
        <v>237</v>
      </c>
      <c r="B219" s="11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8" t="s">
        <v>238</v>
      </c>
      <c r="B220" s="11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60.75" hidden="1" x14ac:dyDescent="0.25">
      <c r="A221" s="8" t="s">
        <v>239</v>
      </c>
      <c r="B221" s="11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48.75" hidden="1" x14ac:dyDescent="0.25">
      <c r="A222" s="8" t="s">
        <v>240</v>
      </c>
      <c r="B222" s="11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60.75" hidden="1" x14ac:dyDescent="0.25">
      <c r="A223" s="8" t="s">
        <v>241</v>
      </c>
      <c r="B223" s="11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60.75" hidden="1" x14ac:dyDescent="0.25">
      <c r="A224" s="8" t="s">
        <v>242</v>
      </c>
      <c r="B224" s="11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60.75" hidden="1" x14ac:dyDescent="0.25">
      <c r="A225" s="8" t="s">
        <v>243</v>
      </c>
      <c r="B225" s="11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60.75" hidden="1" x14ac:dyDescent="0.25">
      <c r="A226" s="8" t="s">
        <v>244</v>
      </c>
      <c r="B226" s="11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60.75" hidden="1" x14ac:dyDescent="0.25">
      <c r="A227" s="8" t="s">
        <v>245</v>
      </c>
      <c r="B227" s="11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120.75" hidden="1" x14ac:dyDescent="0.25">
      <c r="A228" s="8" t="s">
        <v>246</v>
      </c>
      <c r="B228" s="11">
        <v>56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48.75" hidden="1" x14ac:dyDescent="0.25">
      <c r="A229" s="8" t="s">
        <v>247</v>
      </c>
      <c r="B229" s="11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8" t="s">
        <v>248</v>
      </c>
      <c r="B230" s="11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t="24.75" hidden="1" x14ac:dyDescent="0.25">
      <c r="A231" s="8" t="s">
        <v>249</v>
      </c>
      <c r="B231" s="11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8" t="s">
        <v>250</v>
      </c>
      <c r="B232" s="11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48.75" hidden="1" x14ac:dyDescent="0.25">
      <c r="A233" s="8" t="s">
        <v>251</v>
      </c>
      <c r="B233" s="11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8" t="s">
        <v>250</v>
      </c>
      <c r="B234" s="11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8" t="s">
        <v>252</v>
      </c>
      <c r="B235" s="11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8" t="s">
        <v>250</v>
      </c>
      <c r="B236" s="11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48.75" hidden="1" x14ac:dyDescent="0.25">
      <c r="A237" s="8" t="s">
        <v>253</v>
      </c>
      <c r="B237" s="11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8" t="s">
        <v>248</v>
      </c>
      <c r="B238" s="11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t="24.75" hidden="1" x14ac:dyDescent="0.25">
      <c r="A239" s="8" t="s">
        <v>249</v>
      </c>
      <c r="B239" s="11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8" t="s">
        <v>250</v>
      </c>
      <c r="B240" s="11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36.75" hidden="1" x14ac:dyDescent="0.25">
      <c r="A241" s="8" t="s">
        <v>254</v>
      </c>
      <c r="B241" s="11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8" t="s">
        <v>250</v>
      </c>
      <c r="B242" s="11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48.75" hidden="1" x14ac:dyDescent="0.25">
      <c r="A243" s="8" t="s">
        <v>255</v>
      </c>
      <c r="B243" s="11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8" t="s">
        <v>248</v>
      </c>
      <c r="B244" s="11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t="24.75" hidden="1" x14ac:dyDescent="0.25">
      <c r="A245" s="8" t="s">
        <v>249</v>
      </c>
      <c r="B245" s="11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8" t="s">
        <v>250</v>
      </c>
      <c r="B246" s="11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48.75" hidden="1" x14ac:dyDescent="0.25">
      <c r="A247" s="8" t="s">
        <v>256</v>
      </c>
      <c r="B247" s="11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8" t="s">
        <v>248</v>
      </c>
      <c r="B248" s="11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t="24.75" hidden="1" x14ac:dyDescent="0.25">
      <c r="A249" s="8" t="s">
        <v>249</v>
      </c>
      <c r="B249" s="11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8" t="s">
        <v>250</v>
      </c>
      <c r="B250" s="11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48.75" hidden="1" x14ac:dyDescent="0.25">
      <c r="A251" s="8" t="s">
        <v>257</v>
      </c>
      <c r="B251" s="11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8" t="s">
        <v>248</v>
      </c>
      <c r="B252" s="11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t="24.75" hidden="1" x14ac:dyDescent="0.25">
      <c r="A253" s="8" t="s">
        <v>249</v>
      </c>
      <c r="B253" s="11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8" t="s">
        <v>250</v>
      </c>
      <c r="B254" s="11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48.75" hidden="1" x14ac:dyDescent="0.25">
      <c r="A255" s="8" t="s">
        <v>258</v>
      </c>
      <c r="B255" s="11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8" t="s">
        <v>248</v>
      </c>
      <c r="B256" s="11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t="24.75" hidden="1" x14ac:dyDescent="0.25">
      <c r="A257" s="8" t="s">
        <v>249</v>
      </c>
      <c r="B257" s="11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8" t="s">
        <v>250</v>
      </c>
      <c r="B258" s="11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36.75" hidden="1" x14ac:dyDescent="0.25">
      <c r="A259" s="8" t="s">
        <v>259</v>
      </c>
      <c r="B259" s="11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8" t="s">
        <v>248</v>
      </c>
      <c r="B260" s="11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t="24.75" hidden="1" x14ac:dyDescent="0.25">
      <c r="A261" s="8" t="s">
        <v>249</v>
      </c>
      <c r="B261" s="11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8" t="s">
        <v>250</v>
      </c>
      <c r="B262" s="11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8" t="s">
        <v>260</v>
      </c>
      <c r="B263" s="11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8" t="s">
        <v>248</v>
      </c>
      <c r="B264" s="11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t="24.75" hidden="1" x14ac:dyDescent="0.25">
      <c r="A265" s="8" t="s">
        <v>249</v>
      </c>
      <c r="B265" s="11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8" t="s">
        <v>250</v>
      </c>
      <c r="B266" s="11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36.75" hidden="1" x14ac:dyDescent="0.25">
      <c r="A267" s="8" t="s">
        <v>261</v>
      </c>
      <c r="B267" s="11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8" t="s">
        <v>248</v>
      </c>
      <c r="B268" s="11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t="24.75" hidden="1" x14ac:dyDescent="0.25">
      <c r="A269" s="8" t="s">
        <v>249</v>
      </c>
      <c r="B269" s="11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8" t="s">
        <v>250</v>
      </c>
      <c r="B270" s="11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72.75" hidden="1" x14ac:dyDescent="0.25">
      <c r="A271" s="8" t="s">
        <v>262</v>
      </c>
      <c r="B271" s="11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8" t="s">
        <v>248</v>
      </c>
      <c r="B272" s="11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t="24.75" hidden="1" x14ac:dyDescent="0.25">
      <c r="A273" s="8" t="s">
        <v>249</v>
      </c>
      <c r="B273" s="11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8" t="s">
        <v>250</v>
      </c>
      <c r="B274" s="11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36.75" hidden="1" x14ac:dyDescent="0.25">
      <c r="A275" s="8" t="s">
        <v>263</v>
      </c>
      <c r="B275" s="11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8" t="s">
        <v>248</v>
      </c>
      <c r="B276" s="11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t="24.75" hidden="1" x14ac:dyDescent="0.25">
      <c r="A277" s="8" t="s">
        <v>249</v>
      </c>
      <c r="B277" s="11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8" t="s">
        <v>250</v>
      </c>
      <c r="B278" s="11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48.75" hidden="1" x14ac:dyDescent="0.25">
      <c r="A279" s="8" t="s">
        <v>264</v>
      </c>
      <c r="B279" s="11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8" t="s">
        <v>248</v>
      </c>
      <c r="B280" s="11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t="24.75" hidden="1" x14ac:dyDescent="0.25">
      <c r="A281" s="8" t="s">
        <v>249</v>
      </c>
      <c r="B281" s="11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8" t="s">
        <v>250</v>
      </c>
      <c r="B282" s="11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36.75" hidden="1" x14ac:dyDescent="0.25">
      <c r="A283" s="8" t="s">
        <v>265</v>
      </c>
      <c r="B283" s="11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t="24.75" hidden="1" x14ac:dyDescent="0.25">
      <c r="A284" s="8" t="s">
        <v>249</v>
      </c>
      <c r="B284" s="11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60.75" hidden="1" x14ac:dyDescent="0.25">
      <c r="A285" s="8" t="s">
        <v>266</v>
      </c>
      <c r="B285" s="11">
        <v>5648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idden="1" x14ac:dyDescent="0.25">
      <c r="A286" s="8" t="s">
        <v>267</v>
      </c>
      <c r="B286" s="11">
        <v>564801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t="24.75" hidden="1" x14ac:dyDescent="0.25">
      <c r="A287" s="8" t="s">
        <v>268</v>
      </c>
      <c r="B287" s="11">
        <v>564802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8" t="s">
        <v>269</v>
      </c>
      <c r="B288" s="11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60.75" hidden="1" x14ac:dyDescent="0.25">
      <c r="A289" s="8" t="s">
        <v>270</v>
      </c>
      <c r="B289" s="11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8" t="s">
        <v>267</v>
      </c>
      <c r="B290" s="11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t="24.75" hidden="1" x14ac:dyDescent="0.25">
      <c r="A291" s="8" t="s">
        <v>268</v>
      </c>
      <c r="B291" s="11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8" t="s">
        <v>269</v>
      </c>
      <c r="B292" s="11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48.75" hidden="1" x14ac:dyDescent="0.25">
      <c r="A293" s="8" t="s">
        <v>271</v>
      </c>
      <c r="B293" s="11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8" t="s">
        <v>267</v>
      </c>
      <c r="B294" s="11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t="24.75" hidden="1" x14ac:dyDescent="0.25">
      <c r="A295" s="8" t="s">
        <v>268</v>
      </c>
      <c r="B295" s="11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8" t="s">
        <v>269</v>
      </c>
      <c r="B296" s="11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60.75" hidden="1" x14ac:dyDescent="0.25">
      <c r="A297" s="8" t="s">
        <v>272</v>
      </c>
      <c r="B297" s="11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8" t="s">
        <v>267</v>
      </c>
      <c r="B298" s="11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t="24.75" hidden="1" x14ac:dyDescent="0.25">
      <c r="A299" s="8" t="s">
        <v>268</v>
      </c>
      <c r="B299" s="11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8" t="s">
        <v>269</v>
      </c>
      <c r="B300" s="11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60.75" hidden="1" x14ac:dyDescent="0.25">
      <c r="A301" s="8" t="s">
        <v>273</v>
      </c>
      <c r="B301" s="11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8" t="s">
        <v>267</v>
      </c>
      <c r="B302" s="11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t="24.75" hidden="1" x14ac:dyDescent="0.25">
      <c r="A303" s="8" t="s">
        <v>268</v>
      </c>
      <c r="B303" s="11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8" t="s">
        <v>269</v>
      </c>
      <c r="B304" s="11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36.75" hidden="1" x14ac:dyDescent="0.25">
      <c r="A305" s="8" t="s">
        <v>274</v>
      </c>
      <c r="B305" s="11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8" t="s">
        <v>267</v>
      </c>
      <c r="B306" s="11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t="24.75" hidden="1" x14ac:dyDescent="0.25">
      <c r="A307" s="8" t="s">
        <v>268</v>
      </c>
      <c r="B307" s="11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8" t="s">
        <v>269</v>
      </c>
      <c r="B308" s="11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36.75" hidden="1" x14ac:dyDescent="0.25">
      <c r="A309" s="8" t="s">
        <v>275</v>
      </c>
      <c r="B309" s="11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8" t="s">
        <v>267</v>
      </c>
      <c r="B310" s="11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t="24.75" hidden="1" x14ac:dyDescent="0.25">
      <c r="A311" s="8" t="s">
        <v>268</v>
      </c>
      <c r="B311" s="11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8" t="s">
        <v>269</v>
      </c>
      <c r="B312" s="11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72.75" hidden="1" x14ac:dyDescent="0.25">
      <c r="A313" s="8" t="s">
        <v>276</v>
      </c>
      <c r="B313" s="11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8" t="s">
        <v>267</v>
      </c>
      <c r="B314" s="11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t="24.75" hidden="1" x14ac:dyDescent="0.25">
      <c r="A315" s="8" t="s">
        <v>268</v>
      </c>
      <c r="B315" s="11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8" t="s">
        <v>269</v>
      </c>
      <c r="B316" s="11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48.75" hidden="1" x14ac:dyDescent="0.25">
      <c r="A317" s="8" t="s">
        <v>277</v>
      </c>
      <c r="B317" s="11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8" t="s">
        <v>267</v>
      </c>
      <c r="B318" s="11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t="24.75" hidden="1" x14ac:dyDescent="0.25">
      <c r="A319" s="8" t="s">
        <v>268</v>
      </c>
      <c r="B319" s="11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8" t="s">
        <v>269</v>
      </c>
      <c r="B320" s="11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72.75" hidden="1" x14ac:dyDescent="0.25">
      <c r="A321" s="8" t="s">
        <v>278</v>
      </c>
      <c r="B321" s="11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8" t="s">
        <v>267</v>
      </c>
      <c r="B322" s="11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t="24.75" hidden="1" x14ac:dyDescent="0.25">
      <c r="A323" s="8" t="s">
        <v>268</v>
      </c>
      <c r="B323" s="11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8" t="s">
        <v>269</v>
      </c>
      <c r="B324" s="11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60.75" hidden="1" x14ac:dyDescent="0.25">
      <c r="A325" s="8" t="s">
        <v>279</v>
      </c>
      <c r="B325" s="11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8" t="s">
        <v>267</v>
      </c>
      <c r="B326" s="11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t="24.75" hidden="1" x14ac:dyDescent="0.25">
      <c r="A327" s="8" t="s">
        <v>268</v>
      </c>
      <c r="B327" s="11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8" t="s">
        <v>269</v>
      </c>
      <c r="B328" s="11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48.75" hidden="1" x14ac:dyDescent="0.25">
      <c r="A329" s="8" t="s">
        <v>280</v>
      </c>
      <c r="B329" s="11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8" t="s">
        <v>267</v>
      </c>
      <c r="B330" s="11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t="24.75" hidden="1" x14ac:dyDescent="0.25">
      <c r="A331" s="8" t="s">
        <v>268</v>
      </c>
      <c r="B331" s="11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8" t="s">
        <v>269</v>
      </c>
      <c r="B332" s="11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48.75" hidden="1" x14ac:dyDescent="0.25">
      <c r="A333" s="8" t="s">
        <v>281</v>
      </c>
      <c r="B333" s="11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8" t="s">
        <v>267</v>
      </c>
      <c r="B334" s="11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t="24.75" hidden="1" x14ac:dyDescent="0.25">
      <c r="A335" s="8" t="s">
        <v>268</v>
      </c>
      <c r="B335" s="11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8" t="s">
        <v>269</v>
      </c>
      <c r="B336" s="11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84.75" hidden="1" x14ac:dyDescent="0.25">
      <c r="A337" s="8" t="s">
        <v>282</v>
      </c>
      <c r="B337" s="11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t="48.75" hidden="1" x14ac:dyDescent="0.25">
      <c r="A338" s="8" t="s">
        <v>283</v>
      </c>
      <c r="B338" s="11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8" t="s">
        <v>284</v>
      </c>
      <c r="B339" s="11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t="24.75" hidden="1" x14ac:dyDescent="0.25">
      <c r="A340" s="8" t="s">
        <v>285</v>
      </c>
      <c r="B340" s="11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8" t="s">
        <v>269</v>
      </c>
      <c r="B341" s="11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36.75" hidden="1" x14ac:dyDescent="0.25">
      <c r="A342" s="8" t="s">
        <v>286</v>
      </c>
      <c r="B342" s="11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8" t="s">
        <v>284</v>
      </c>
      <c r="B343" s="11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t="24.75" hidden="1" x14ac:dyDescent="0.25">
      <c r="A344" s="8" t="s">
        <v>285</v>
      </c>
      <c r="B344" s="11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8" t="s">
        <v>269</v>
      </c>
      <c r="B345" s="11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36.75" hidden="1" x14ac:dyDescent="0.25">
      <c r="A346" s="8" t="s">
        <v>287</v>
      </c>
      <c r="B346" s="11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8" t="s">
        <v>284</v>
      </c>
      <c r="B347" s="11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t="24.75" hidden="1" x14ac:dyDescent="0.25">
      <c r="A348" s="8" t="s">
        <v>285</v>
      </c>
      <c r="B348" s="11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8" t="s">
        <v>269</v>
      </c>
      <c r="B349" s="11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60.75" hidden="1" x14ac:dyDescent="0.25">
      <c r="A350" s="8" t="s">
        <v>288</v>
      </c>
      <c r="B350" s="11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8" t="s">
        <v>284</v>
      </c>
      <c r="B351" s="11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t="24.75" hidden="1" x14ac:dyDescent="0.25">
      <c r="A352" s="8" t="s">
        <v>285</v>
      </c>
      <c r="B352" s="11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8" t="s">
        <v>269</v>
      </c>
      <c r="B353" s="11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48.75" hidden="1" x14ac:dyDescent="0.25">
      <c r="A354" s="8" t="s">
        <v>289</v>
      </c>
      <c r="B354" s="11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8" t="s">
        <v>284</v>
      </c>
      <c r="B355" s="11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t="24.75" hidden="1" x14ac:dyDescent="0.25">
      <c r="A356" s="8" t="s">
        <v>285</v>
      </c>
      <c r="B356" s="11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8" t="s">
        <v>269</v>
      </c>
      <c r="B357" s="11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48.75" hidden="1" x14ac:dyDescent="0.25">
      <c r="A358" s="8" t="s">
        <v>290</v>
      </c>
      <c r="B358" s="11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8" t="s">
        <v>284</v>
      </c>
      <c r="B359" s="11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t="24.75" hidden="1" x14ac:dyDescent="0.25">
      <c r="A360" s="8" t="s">
        <v>285</v>
      </c>
      <c r="B360" s="11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8" t="s">
        <v>269</v>
      </c>
      <c r="B361" s="11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36.75" hidden="1" x14ac:dyDescent="0.25">
      <c r="A362" s="8" t="s">
        <v>291</v>
      </c>
      <c r="B362" s="11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8" t="s">
        <v>284</v>
      </c>
      <c r="B363" s="11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t="24.75" hidden="1" x14ac:dyDescent="0.25">
      <c r="A364" s="8" t="s">
        <v>285</v>
      </c>
      <c r="B364" s="11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8" t="s">
        <v>269</v>
      </c>
      <c r="B365" s="11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48.75" hidden="1" x14ac:dyDescent="0.25">
      <c r="A366" s="8" t="s">
        <v>292</v>
      </c>
      <c r="B366" s="11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8" t="s">
        <v>284</v>
      </c>
      <c r="B367" s="11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t="24.75" hidden="1" x14ac:dyDescent="0.25">
      <c r="A368" s="8" t="s">
        <v>285</v>
      </c>
      <c r="B368" s="11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8" t="s">
        <v>269</v>
      </c>
      <c r="B369" s="11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36.75" hidden="1" x14ac:dyDescent="0.25">
      <c r="A370" s="8" t="s">
        <v>293</v>
      </c>
      <c r="B370" s="11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8" t="s">
        <v>284</v>
      </c>
      <c r="B371" s="11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t="24.75" hidden="1" x14ac:dyDescent="0.25">
      <c r="A372" s="8" t="s">
        <v>285</v>
      </c>
      <c r="B372" s="11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8" t="s">
        <v>269</v>
      </c>
      <c r="B373" s="11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36.75" hidden="1" x14ac:dyDescent="0.25">
      <c r="A374" s="8" t="s">
        <v>294</v>
      </c>
      <c r="B374" s="11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8" t="s">
        <v>284</v>
      </c>
      <c r="B375" s="11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t="24.75" hidden="1" x14ac:dyDescent="0.25">
      <c r="A376" s="8" t="s">
        <v>285</v>
      </c>
      <c r="B376" s="11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8" t="s">
        <v>269</v>
      </c>
      <c r="B377" s="11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48.75" hidden="1" x14ac:dyDescent="0.25">
      <c r="A378" s="8" t="s">
        <v>295</v>
      </c>
      <c r="B378" s="11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8" t="s">
        <v>284</v>
      </c>
      <c r="B379" s="11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t="24.75" hidden="1" x14ac:dyDescent="0.25">
      <c r="A380" s="8" t="s">
        <v>268</v>
      </c>
      <c r="B380" s="11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8" t="s">
        <v>269</v>
      </c>
      <c r="B381" s="11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60.75" hidden="1" x14ac:dyDescent="0.25">
      <c r="A382" s="8" t="s">
        <v>296</v>
      </c>
      <c r="B382" s="11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8" t="s">
        <v>284</v>
      </c>
      <c r="B383" s="11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t="24.75" hidden="1" x14ac:dyDescent="0.25">
      <c r="A384" s="8" t="s">
        <v>268</v>
      </c>
      <c r="B384" s="11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8" t="s">
        <v>269</v>
      </c>
      <c r="B385" s="11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60.75" hidden="1" x14ac:dyDescent="0.25">
      <c r="A386" s="8" t="s">
        <v>297</v>
      </c>
      <c r="B386" s="11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8" t="s">
        <v>284</v>
      </c>
      <c r="B387" s="11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t="24.75" hidden="1" x14ac:dyDescent="0.25">
      <c r="A388" s="8" t="s">
        <v>268</v>
      </c>
      <c r="B388" s="11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8" t="s">
        <v>269</v>
      </c>
      <c r="B389" s="11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48.75" hidden="1" x14ac:dyDescent="0.25">
      <c r="A390" s="8" t="s">
        <v>298</v>
      </c>
      <c r="B390" s="11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t="24.75" hidden="1" x14ac:dyDescent="0.25">
      <c r="A391" s="8" t="s">
        <v>299</v>
      </c>
      <c r="B391" s="11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t="24.75" hidden="1" x14ac:dyDescent="0.25">
      <c r="A392" s="8" t="s">
        <v>300</v>
      </c>
      <c r="B392" s="11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72.75" hidden="1" x14ac:dyDescent="0.25">
      <c r="A393" s="8" t="s">
        <v>301</v>
      </c>
      <c r="B393" s="11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t="24.75" hidden="1" x14ac:dyDescent="0.25">
      <c r="A394" s="8" t="s">
        <v>302</v>
      </c>
      <c r="B394" s="11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8" t="s">
        <v>303</v>
      </c>
      <c r="B395" s="11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8" t="s">
        <v>304</v>
      </c>
      <c r="B396" s="11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8" t="s">
        <v>305</v>
      </c>
      <c r="B397" s="11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48.75" hidden="1" x14ac:dyDescent="0.25">
      <c r="A398" s="8" t="s">
        <v>306</v>
      </c>
      <c r="B398" s="11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t="24.75" hidden="1" x14ac:dyDescent="0.25">
      <c r="A399" s="8" t="s">
        <v>307</v>
      </c>
      <c r="B399" s="11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8" t="s">
        <v>303</v>
      </c>
      <c r="B400" s="11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8" t="s">
        <v>304</v>
      </c>
      <c r="B401" s="11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ht="24.75" hidden="1" x14ac:dyDescent="0.25">
      <c r="A402" s="8" t="s">
        <v>308</v>
      </c>
      <c r="B402" s="11">
        <v>70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>
        <f t="shared" si="6"/>
        <v>0</v>
      </c>
    </row>
    <row r="403" spans="1:9" ht="36.75" hidden="1" x14ac:dyDescent="0.25">
      <c r="A403" s="8" t="s">
        <v>309</v>
      </c>
      <c r="B403" s="11">
        <v>71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>
        <f t="shared" si="6"/>
        <v>0</v>
      </c>
    </row>
    <row r="404" spans="1:9" ht="24.75" hidden="1" x14ac:dyDescent="0.25">
      <c r="A404" s="8" t="s">
        <v>310</v>
      </c>
      <c r="B404" s="11">
        <v>7101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>
        <f t="shared" si="6"/>
        <v>0</v>
      </c>
    </row>
    <row r="405" spans="1:9" hidden="1" x14ac:dyDescent="0.25">
      <c r="A405" s="8" t="s">
        <v>311</v>
      </c>
      <c r="B405" s="11">
        <v>710101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>
        <f t="shared" si="6"/>
        <v>0</v>
      </c>
    </row>
    <row r="406" spans="1:9" ht="24.75" hidden="1" x14ac:dyDescent="0.25">
      <c r="A406" s="8" t="s">
        <v>312</v>
      </c>
      <c r="B406" s="11">
        <v>710102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>
        <f t="shared" si="6"/>
        <v>0</v>
      </c>
    </row>
    <row r="407" spans="1:9" ht="24.75" hidden="1" x14ac:dyDescent="0.25">
      <c r="A407" s="8" t="s">
        <v>313</v>
      </c>
      <c r="B407" s="11">
        <v>710103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>
        <f t="shared" si="6"/>
        <v>0</v>
      </c>
    </row>
    <row r="408" spans="1:9" hidden="1" x14ac:dyDescent="0.25">
      <c r="A408" s="8" t="s">
        <v>314</v>
      </c>
      <c r="B408" s="11">
        <v>710130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t="24.75" hidden="1" x14ac:dyDescent="0.25">
      <c r="A409" s="8" t="s">
        <v>315</v>
      </c>
      <c r="B409" s="11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t="24.75" hidden="1" x14ac:dyDescent="0.25">
      <c r="A410" s="8" t="s">
        <v>316</v>
      </c>
      <c r="B410" s="11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t="24.75" hidden="1" x14ac:dyDescent="0.25">
      <c r="A411" s="8" t="s">
        <v>317</v>
      </c>
      <c r="B411" s="11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8" t="s">
        <v>318</v>
      </c>
      <c r="B412" s="11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t="24.75" hidden="1" x14ac:dyDescent="0.25">
      <c r="A413" s="8" t="s">
        <v>319</v>
      </c>
      <c r="B413" s="11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ht="24.75" hidden="1" x14ac:dyDescent="0.25">
      <c r="A414" s="8" t="s">
        <v>320</v>
      </c>
      <c r="B414" s="11" t="s">
        <v>321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>
        <f t="shared" si="6"/>
        <v>0</v>
      </c>
    </row>
    <row r="415" spans="1:9" ht="24.75" hidden="1" x14ac:dyDescent="0.25">
      <c r="A415" s="8" t="s">
        <v>322</v>
      </c>
      <c r="B415" s="11" t="s">
        <v>323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>
        <f t="shared" si="6"/>
        <v>0</v>
      </c>
    </row>
    <row r="416" spans="1:9" ht="36.75" hidden="1" x14ac:dyDescent="0.25">
      <c r="A416" s="8" t="s">
        <v>324</v>
      </c>
      <c r="B416" s="11">
        <v>8104</v>
      </c>
      <c r="C416" s="4">
        <v>0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>
        <f t="shared" si="6"/>
        <v>0</v>
      </c>
    </row>
    <row r="417" spans="1:9" ht="48.75" hidden="1" x14ac:dyDescent="0.25">
      <c r="A417" s="8" t="s">
        <v>325</v>
      </c>
      <c r="B417" s="11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48.75" hidden="1" x14ac:dyDescent="0.25">
      <c r="A418" s="8" t="s">
        <v>327</v>
      </c>
      <c r="B418" s="11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48.75" hidden="1" x14ac:dyDescent="0.25">
      <c r="A419" s="8" t="s">
        <v>329</v>
      </c>
      <c r="B419" s="11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48.75" hidden="1" x14ac:dyDescent="0.25">
      <c r="A420" s="8" t="s">
        <v>330</v>
      </c>
      <c r="B420" s="11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t="24.75" hidden="1" x14ac:dyDescent="0.25">
      <c r="A421" s="8" t="s">
        <v>331</v>
      </c>
      <c r="B421" s="11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8" t="s">
        <v>333</v>
      </c>
      <c r="B422" s="11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t="24.75" hidden="1" x14ac:dyDescent="0.25">
      <c r="A423" s="8" t="s">
        <v>335</v>
      </c>
      <c r="B423" s="11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8" t="s">
        <v>336</v>
      </c>
      <c r="B424" s="11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8" t="s">
        <v>338</v>
      </c>
      <c r="B425" s="11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48.75" hidden="1" x14ac:dyDescent="0.25">
      <c r="A426" s="8" t="s">
        <v>339</v>
      </c>
      <c r="B426" s="11">
        <v>51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>
        <f t="shared" si="6"/>
        <v>0</v>
      </c>
    </row>
    <row r="427" spans="1:9" ht="36.75" hidden="1" x14ac:dyDescent="0.25">
      <c r="A427" s="8" t="s">
        <v>340</v>
      </c>
      <c r="B427" s="11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ht="24.75" hidden="1" x14ac:dyDescent="0.25">
      <c r="A428" s="8" t="s">
        <v>341</v>
      </c>
      <c r="B428" s="11">
        <v>81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0</v>
      </c>
      <c r="I428">
        <f t="shared" si="6"/>
        <v>0</v>
      </c>
    </row>
    <row r="429" spans="1:9" hidden="1" x14ac:dyDescent="0.25">
      <c r="A429" s="8"/>
      <c r="B429" s="11">
        <v>84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>
        <f t="shared" si="6"/>
        <v>0</v>
      </c>
    </row>
    <row r="430" spans="1:9" ht="24.75" hidden="1" x14ac:dyDescent="0.25">
      <c r="A430" s="8" t="s">
        <v>320</v>
      </c>
      <c r="B430" s="11">
        <v>79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>
        <f t="shared" si="6"/>
        <v>0</v>
      </c>
    </row>
    <row r="431" spans="1:9" ht="25.5" customHeight="1" x14ac:dyDescent="0.25">
      <c r="A431" s="8" t="s">
        <v>342</v>
      </c>
      <c r="B431" s="11">
        <v>1</v>
      </c>
      <c r="C431" s="19">
        <v>1460000</v>
      </c>
      <c r="D431" s="19">
        <v>1395830</v>
      </c>
      <c r="E431" s="19">
        <v>1672500</v>
      </c>
      <c r="F431" s="19">
        <v>1672500</v>
      </c>
      <c r="G431" s="19">
        <v>1395830</v>
      </c>
      <c r="H431" s="19">
        <v>1396296</v>
      </c>
      <c r="I431" s="20">
        <f t="shared" si="6"/>
        <v>8992956</v>
      </c>
    </row>
    <row r="432" spans="1:9" ht="48.75" hidden="1" x14ac:dyDescent="0.25">
      <c r="A432" s="8" t="s">
        <v>343</v>
      </c>
      <c r="B432" s="11">
        <v>85</v>
      </c>
      <c r="C432" s="4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>
        <f t="shared" si="6"/>
        <v>0</v>
      </c>
    </row>
    <row r="433" spans="1:9" ht="48.75" hidden="1" x14ac:dyDescent="0.25">
      <c r="A433" s="8" t="s">
        <v>327</v>
      </c>
      <c r="B433" s="11">
        <v>8501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>
        <f t="shared" si="6"/>
        <v>0</v>
      </c>
    </row>
    <row r="435" spans="1:9" ht="15" customHeight="1" x14ac:dyDescent="0.25">
      <c r="A435" s="24" t="s">
        <v>348</v>
      </c>
      <c r="B435" s="24"/>
      <c r="C435" s="12"/>
      <c r="D435" s="12" t="s">
        <v>349</v>
      </c>
      <c r="E435" s="13"/>
      <c r="F435" s="12"/>
      <c r="G435" s="12" t="s">
        <v>350</v>
      </c>
      <c r="H435" s="14"/>
    </row>
    <row r="436" spans="1:9" ht="15.75" x14ac:dyDescent="0.25">
      <c r="A436" s="25" t="s">
        <v>351</v>
      </c>
      <c r="B436" s="25"/>
      <c r="C436" s="15"/>
      <c r="D436" s="15" t="s">
        <v>352</v>
      </c>
      <c r="E436" s="14"/>
      <c r="F436" s="15"/>
      <c r="G436" s="15" t="s">
        <v>353</v>
      </c>
      <c r="H436" s="14"/>
    </row>
    <row r="437" spans="1:9" ht="15.75" x14ac:dyDescent="0.25">
      <c r="A437" s="16"/>
      <c r="B437" s="17"/>
      <c r="C437" s="15"/>
      <c r="D437" s="15"/>
      <c r="E437" s="14"/>
      <c r="F437" s="15"/>
      <c r="G437" s="15"/>
      <c r="H437" s="14"/>
    </row>
    <row r="438" spans="1:9" ht="15.75" x14ac:dyDescent="0.25">
      <c r="A438" s="18" t="s">
        <v>356</v>
      </c>
      <c r="B438" s="17"/>
      <c r="C438" s="15"/>
      <c r="D438" s="15"/>
      <c r="E438" s="14"/>
      <c r="F438" s="15"/>
      <c r="G438" s="15"/>
      <c r="H438" s="14"/>
    </row>
    <row r="439" spans="1:9" ht="15.75" x14ac:dyDescent="0.25">
      <c r="A439" s="18" t="s">
        <v>354</v>
      </c>
      <c r="B439" s="17"/>
      <c r="C439" s="15"/>
      <c r="D439" s="15"/>
      <c r="E439" s="14"/>
      <c r="F439" s="15"/>
      <c r="G439" s="15"/>
      <c r="H439" s="14"/>
    </row>
  </sheetData>
  <autoFilter ref="A8:I433" xr:uid="{C969817D-DB53-4607-B014-CDC0047B621C}">
    <filterColumn colId="8">
      <filters>
        <filter val="244938"/>
        <filter val="8748018"/>
        <filter val="8992956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2026-04-27T10:22:46Z</cp:lastPrinted>
  <dcterms:created xsi:type="dcterms:W3CDTF">2026-04-27T07:59:31Z</dcterms:created>
  <dcterms:modified xsi:type="dcterms:W3CDTF">2026-04-27T10:22:50Z</dcterms:modified>
</cp:coreProperties>
</file>